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SIMON\WEB SIT\Actualidad SIT Eivissa\"/>
    </mc:Choice>
  </mc:AlternateContent>
  <xr:revisionPtr revIDLastSave="0" documentId="13_ncr:1_{366B0D7A-AFC2-4B4E-A0D7-F1D4F10AE53D}" xr6:coauthVersionLast="47" xr6:coauthVersionMax="47" xr10:uidLastSave="{00000000-0000-0000-0000-000000000000}"/>
  <bookViews>
    <workbookView xWindow="-26130" yWindow="1425" windowWidth="24105" windowHeight="14490" xr2:uid="{3C8A5817-CD5D-4C3B-AAF8-A4D8613AF03B}"/>
  </bookViews>
  <sheets>
    <sheet name="lead time 2025 - ticket aére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O17" i="1"/>
  <c r="O16" i="1"/>
  <c r="O15" i="1"/>
  <c r="O14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<sst xmlns="http://schemas.openxmlformats.org/spreadsheetml/2006/main" count="26" uniqueCount="26">
  <si>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</si>
  <si>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</si>
  <si>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</si>
  <si>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</si>
  <si>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</si>
  <si>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</si>
  <si>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</si>
  <si>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</si>
  <si>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</si>
  <si>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</si>
  <si>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</si>
  <si>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</si>
  <si>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</t>
  </si>
  <si>
    <t>BE</t>
  </si>
  <si>
    <t>CH</t>
  </si>
  <si>
    <t>DE</t>
  </si>
  <si>
    <t>ES</t>
  </si>
  <si>
    <t>FR</t>
  </si>
  <si>
    <t>GB</t>
  </si>
  <si>
    <t>IT</t>
  </si>
  <si>
    <t>PT</t>
  </si>
  <si>
    <t>US</t>
  </si>
  <si>
    <t>2025 - Booking to Departure lead-time (Days)</t>
  </si>
  <si>
    <t>Fecha de reserva - fecha de vuelo. 2025</t>
  </si>
  <si>
    <t xml:space="preserve">Antelación de la reserva a la fecha del viaje. 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</si>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</sst>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F54E-F3E8-4CFF-A6AE-BAE0B81E39CC}">
  <dimension ref="A4:O19"/>
  <sheetViews>
    <sheetView tabSelected="1" topLeftCell="A4" workbookViewId="0">
      <selection activeCell="O9" sqref="O9"/>
    </sheetView>
  </sheetViews>
  <sheetFormatPr baseColWidth="10" defaultRowHeight="15.75" x14ac:dyDescent="0.25"/>
  <cols>
    <col min="2" max="2" width="4.5" customWidth="1"/>
    <col min="3" max="14" width="5.625" customWidth="1"/>
    <col min="15" max="15" width="8.125" customWidth="1"/>
  </cols>
  <sheetData>
    <row r="4" spans="1:15" ht="18.75" x14ac:dyDescent="0.3">
      <c r="A4" s="9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ht="18.75" x14ac:dyDescent="0.3">
      <c r="A5" s="9" t="s">
        <v>24</v>
      </c>
    </row>
    <row r="6" spans="1:15" x14ac:dyDescent="0.25">
      <c r="A6" s="8"/>
    </row>
    <row r="7" spans="1:15" x14ac:dyDescent="0.25">
      <c r="C7" s="1" t="s">
        <v>22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x14ac:dyDescent="0.25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2" t="s">
        <v>5</v>
      </c>
      <c r="I8" s="2" t="s">
        <v>6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3" t="s">
        <v>25</v>
      </c>
    </row>
    <row r="9" spans="1:15" x14ac:dyDescent="0.25">
      <c r="B9" s="4" t="s">
        <v>12</v>
      </c>
      <c r="C9" s="5">
        <v>40.799999999999997</v>
      </c>
      <c r="D9" s="5">
        <v>61.666666666666664</v>
      </c>
      <c r="E9" s="5">
        <v>29.40909090909091</v>
      </c>
      <c r="F9" s="5">
        <v>32.973684210526315</v>
      </c>
      <c r="G9" s="5">
        <v>64</v>
      </c>
      <c r="H9" s="5">
        <v>77.793991416309012</v>
      </c>
      <c r="I9" s="5">
        <v>98.444444444444443</v>
      </c>
      <c r="J9" s="5">
        <v>77.715686274509807</v>
      </c>
      <c r="K9" s="5">
        <v>93.006666666666661</v>
      </c>
      <c r="L9" s="5">
        <v>73.847826086956516</v>
      </c>
      <c r="M9" s="5">
        <v>16.777777777777779</v>
      </c>
      <c r="N9" s="5">
        <v>77</v>
      </c>
      <c r="O9" s="5">
        <f>AVERAGE(C9:N9)</f>
        <v>61.952986204412348</v>
      </c>
    </row>
    <row r="10" spans="1:15" x14ac:dyDescent="0.25">
      <c r="B10" s="4" t="s">
        <v>13</v>
      </c>
      <c r="C10" s="5">
        <v>16.666666666666668</v>
      </c>
      <c r="D10" s="5">
        <v>25.25</v>
      </c>
      <c r="E10" s="5">
        <v>49.631578947368418</v>
      </c>
      <c r="F10" s="5">
        <v>53.070588235294117</v>
      </c>
      <c r="G10" s="5">
        <v>69.459574468085108</v>
      </c>
      <c r="H10" s="5">
        <v>67.116279069767444</v>
      </c>
      <c r="I10" s="5">
        <v>71.53526970954357</v>
      </c>
      <c r="J10" s="5">
        <v>65.183673469387756</v>
      </c>
      <c r="K10" s="5">
        <v>72.632867132867133</v>
      </c>
      <c r="L10" s="5">
        <v>69.675324675324674</v>
      </c>
      <c r="M10" s="5">
        <v>18.8</v>
      </c>
      <c r="N10" s="5">
        <v>58.444444444444443</v>
      </c>
      <c r="O10" s="5">
        <f t="shared" ref="O10:O18" si="0">AVERAGE(C10:N10)</f>
        <v>53.122188901562446</v>
      </c>
    </row>
    <row r="11" spans="1:15" x14ac:dyDescent="0.25">
      <c r="B11" s="4" t="s">
        <v>14</v>
      </c>
      <c r="C11" s="5">
        <v>53.470588235294116</v>
      </c>
      <c r="D11" s="5">
        <v>11.263157894736842</v>
      </c>
      <c r="E11" s="5">
        <v>53.555555555555557</v>
      </c>
      <c r="F11" s="5">
        <v>50.990430622009569</v>
      </c>
      <c r="G11" s="5">
        <v>75.408551068883611</v>
      </c>
      <c r="H11" s="5">
        <v>85.140651801029165</v>
      </c>
      <c r="I11" s="5">
        <v>65.208737864077676</v>
      </c>
      <c r="J11" s="5">
        <v>62.904135338345867</v>
      </c>
      <c r="K11" s="5">
        <v>80.5</v>
      </c>
      <c r="L11" s="5">
        <v>69.531958762886603</v>
      </c>
      <c r="M11" s="5">
        <v>36.333333333333336</v>
      </c>
      <c r="N11" s="5">
        <v>55.035714285714285</v>
      </c>
      <c r="O11" s="5">
        <f t="shared" si="0"/>
        <v>58.278567896822231</v>
      </c>
    </row>
    <row r="12" spans="1:15" x14ac:dyDescent="0.25">
      <c r="B12" s="4" t="s">
        <v>15</v>
      </c>
      <c r="C12" s="5">
        <v>27.106796116504853</v>
      </c>
      <c r="D12" s="5">
        <v>94.58450704225352</v>
      </c>
      <c r="E12" s="5">
        <v>105.34977578475336</v>
      </c>
      <c r="F12" s="5">
        <v>61.193251533742334</v>
      </c>
      <c r="G12" s="5">
        <v>97.820112429731424</v>
      </c>
      <c r="H12" s="5">
        <v>100.06874095513749</v>
      </c>
      <c r="I12" s="5">
        <v>71.021959459459453</v>
      </c>
      <c r="J12" s="5">
        <v>70.647683397683394</v>
      </c>
      <c r="K12" s="5">
        <v>90.227903579254928</v>
      </c>
      <c r="L12" s="5">
        <v>94.285266457680251</v>
      </c>
      <c r="M12" s="5">
        <v>38.086956521739133</v>
      </c>
      <c r="N12" s="5">
        <v>76.058333333333337</v>
      </c>
      <c r="O12" s="5">
        <f t="shared" si="0"/>
        <v>77.20427388427278</v>
      </c>
    </row>
    <row r="13" spans="1:15" x14ac:dyDescent="0.25">
      <c r="B13" s="4" t="s">
        <v>16</v>
      </c>
      <c r="C13" s="5">
        <v>19.476342371079213</v>
      </c>
      <c r="D13" s="5">
        <v>16.15238416554206</v>
      </c>
      <c r="E13" s="5">
        <v>17.354614045269876</v>
      </c>
      <c r="F13" s="5">
        <v>21.167519292465101</v>
      </c>
      <c r="G13" s="5">
        <v>26.584470457851353</v>
      </c>
      <c r="H13" s="5">
        <v>37.973168963016676</v>
      </c>
      <c r="I13" s="5">
        <v>45.730691607186806</v>
      </c>
      <c r="J13" s="5">
        <v>44.816869167106887</v>
      </c>
      <c r="K13" s="5">
        <v>37.525462962962962</v>
      </c>
      <c r="L13" s="5">
        <v>24.006227466404457</v>
      </c>
      <c r="M13" s="5">
        <v>16.954341987466428</v>
      </c>
      <c r="N13" s="5">
        <v>31.261581222977146</v>
      </c>
      <c r="O13" s="5">
        <f t="shared" si="0"/>
        <v>28.250306142444078</v>
      </c>
    </row>
    <row r="14" spans="1:15" x14ac:dyDescent="0.25">
      <c r="B14" s="4" t="s">
        <v>17</v>
      </c>
      <c r="C14" s="5">
        <v>45.41935483870968</v>
      </c>
      <c r="D14" s="5">
        <v>14.133333333333333</v>
      </c>
      <c r="E14" s="5">
        <v>24.411764705882351</v>
      </c>
      <c r="F14" s="5">
        <v>44.784916201117319</v>
      </c>
      <c r="G14" s="5">
        <v>61.90389294403893</v>
      </c>
      <c r="H14" s="5">
        <v>59.121421520236922</v>
      </c>
      <c r="I14" s="5">
        <v>53.891395154553052</v>
      </c>
      <c r="J14" s="5">
        <v>57.175623800383875</v>
      </c>
      <c r="K14" s="5">
        <v>64.832107843137251</v>
      </c>
      <c r="L14" s="5">
        <v>59.44922547332186</v>
      </c>
      <c r="M14" s="5">
        <v>25.52</v>
      </c>
      <c r="N14" s="5">
        <v>57.44</v>
      </c>
      <c r="O14" s="5">
        <f t="shared" si="0"/>
        <v>47.340252984559548</v>
      </c>
    </row>
    <row r="15" spans="1:15" x14ac:dyDescent="0.25">
      <c r="B15" s="4" t="s">
        <v>18</v>
      </c>
      <c r="C15" s="5">
        <v>25.235294117647058</v>
      </c>
      <c r="D15" s="5">
        <v>25</v>
      </c>
      <c r="E15" s="5">
        <v>28.137566137566136</v>
      </c>
      <c r="F15" s="5">
        <v>50.278082191780825</v>
      </c>
      <c r="G15" s="5">
        <v>78.276288659793821</v>
      </c>
      <c r="H15" s="5">
        <v>83.278293135435987</v>
      </c>
      <c r="I15" s="5">
        <v>71.911805879608025</v>
      </c>
      <c r="J15" s="5">
        <v>79.822323462414573</v>
      </c>
      <c r="K15" s="5">
        <v>112.8244837758112</v>
      </c>
      <c r="L15" s="5">
        <v>66.986111111111114</v>
      </c>
      <c r="M15" s="5">
        <v>55.226027397260275</v>
      </c>
      <c r="N15" s="5">
        <v>65.12</v>
      </c>
      <c r="O15" s="5">
        <f t="shared" si="0"/>
        <v>61.841356322369087</v>
      </c>
    </row>
    <row r="16" spans="1:15" x14ac:dyDescent="0.25">
      <c r="B16" s="4" t="s">
        <v>19</v>
      </c>
      <c r="C16" s="5">
        <v>26.962962962962962</v>
      </c>
      <c r="D16" s="5">
        <v>13.45</v>
      </c>
      <c r="E16" s="5">
        <v>18.306451612903224</v>
      </c>
      <c r="F16" s="5">
        <v>40.619164619164621</v>
      </c>
      <c r="G16" s="5">
        <v>59.007650273224044</v>
      </c>
      <c r="H16" s="5">
        <v>63.2854387656702</v>
      </c>
      <c r="I16" s="5">
        <v>70.929611123180536</v>
      </c>
      <c r="J16" s="5">
        <v>96.395657015590203</v>
      </c>
      <c r="K16" s="5">
        <v>66.459627329192543</v>
      </c>
      <c r="L16" s="5">
        <v>62.88356164383562</v>
      </c>
      <c r="M16" s="5">
        <v>28.37037037037037</v>
      </c>
      <c r="N16" s="5">
        <v>54.935483870967744</v>
      </c>
      <c r="O16" s="5">
        <f t="shared" si="0"/>
        <v>50.133831632255159</v>
      </c>
    </row>
    <row r="17" spans="2:15" x14ac:dyDescent="0.25">
      <c r="B17" s="4" t="s">
        <v>20</v>
      </c>
      <c r="C17" s="5">
        <v>35.856060606060609</v>
      </c>
      <c r="D17" s="5">
        <v>17.263157894736842</v>
      </c>
      <c r="E17" s="5">
        <v>22.358288770053477</v>
      </c>
      <c r="F17" s="5">
        <v>55.748927038626611</v>
      </c>
      <c r="G17" s="5">
        <v>80.142298670836595</v>
      </c>
      <c r="H17" s="5">
        <v>92.249355116079101</v>
      </c>
      <c r="I17" s="5">
        <v>87.81423338566195</v>
      </c>
      <c r="J17" s="5">
        <v>91.827304048234282</v>
      </c>
      <c r="K17" s="5">
        <v>90.681985294117652</v>
      </c>
      <c r="L17" s="5">
        <v>84.848792884371022</v>
      </c>
      <c r="M17" s="5">
        <v>40.77064220183486</v>
      </c>
      <c r="N17" s="5">
        <v>68.130434782608702</v>
      </c>
      <c r="O17" s="5">
        <f t="shared" si="0"/>
        <v>63.974290057768485</v>
      </c>
    </row>
    <row r="18" spans="2:15" x14ac:dyDescent="0.25">
      <c r="B18" s="4" t="s">
        <v>21</v>
      </c>
      <c r="C18" s="5">
        <v>73.634146341463421</v>
      </c>
      <c r="D18" s="5">
        <v>80.483870967741936</v>
      </c>
      <c r="E18" s="5">
        <v>83.90625</v>
      </c>
      <c r="F18" s="5">
        <v>55.543209876543209</v>
      </c>
      <c r="G18" s="5">
        <v>65.877030162412993</v>
      </c>
      <c r="H18" s="5">
        <v>70.491784037558688</v>
      </c>
      <c r="I18" s="5">
        <v>63.056544502617804</v>
      </c>
      <c r="J18" s="5">
        <v>63.924311926605505</v>
      </c>
      <c r="K18" s="5">
        <v>65.700692041522487</v>
      </c>
      <c r="L18" s="5">
        <v>65.310061601642715</v>
      </c>
      <c r="M18" s="5">
        <v>104.54098360655738</v>
      </c>
      <c r="N18" s="5">
        <v>107.63636363636364</v>
      </c>
      <c r="O18" s="5">
        <f t="shared" si="0"/>
        <v>75.00877072508581</v>
      </c>
    </row>
    <row r="19" spans="2:15" x14ac:dyDescent="0.2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mergeCells count="1">
    <mergeCell ref="C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lead time 2025 - ticket aéreo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fecoev fecoev</dc:creator>
  <cp:lastModifiedBy>fecoev fecoev</cp:lastModifiedBy>
  <dcterms:created xsi:type="dcterms:W3CDTF">2025-12-18T11:24:36Z</dcterms:created>
  <dcterms:modified xsi:type="dcterms:W3CDTF">2025-12-18T11:27:11Z</dcterms:modified>
</cp:coreProperties>
</file>